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200" windowHeight="119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</calcChain>
</file>

<file path=xl/sharedStrings.xml><?xml version="1.0" encoding="utf-8"?>
<sst xmlns="http://schemas.openxmlformats.org/spreadsheetml/2006/main" count="10" uniqueCount="4">
  <si>
    <t>Waste Pro Fuel Index Chart</t>
  </si>
  <si>
    <t>Energy Information Administration/         Department of Energy Fuel Rate</t>
  </si>
  <si>
    <t>Waste Pro Fuel Charge %</t>
  </si>
  <si>
    <t xml:space="preserve">Note: All diesel prices have been rounded to the nearest penny.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</si>
</sst>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0" fontId="3" fillId="0" borderId="3" xfId="0" applyNumberFormat="1" applyFont="1" applyFill="1" applyBorder="1" applyAlignment="1">
      <alignment horizontal="center" vertical="top" wrapText="1"/>
    </xf>
    <xf numFmtId="10" fontId="3" fillId="0" borderId="0" xfId="0" applyNumberFormat="1" applyFont="1" applyFill="1" applyBorder="1" applyAlignment="1">
      <alignment horizontal="center" vertical="top" wrapText="1"/>
    </xf>
    <xf numFmtId="10" fontId="3" fillId="0" borderId="4" xfId="0" applyNumberFormat="1" applyFont="1" applyFill="1" applyBorder="1" applyAlignment="1">
      <alignment horizontal="center" vertical="top" wrapText="1"/>
    </xf>
    <xf numFmtId="10" fontId="3" fillId="0" borderId="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5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2" fillId="0" borderId="6" xfId="0" applyFont="1" applyFill="1" applyBorder="1" applyAlignment="1">
      <alignment horizontal="center" wrapText="1"/>
    </xf>
    <xf numFmtId="0" fontId="0" fillId="0" borderId="7" xfId="0" applyBorder="1"/>
    <xf numFmtId="10" fontId="3" fillId="0" borderId="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3</xdr:col>
      <xdr:colOff>95250</xdr:colOff>
      <xdr:row>6</xdr:row>
      <xdr:rowOff>71735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2619375" cy="100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55"/>
  <sheetViews>
    <sheetView tabSelected="1" workbookViewId="0">
      <selection activeCell="F3" sqref="F3"/>
    </sheetView>
  </sheetViews>
  <sheetFormatPr baseColWidth="10" defaultColWidth="8.83203125" defaultRowHeight="12" x14ac:dyDescent="0"/>
  <cols>
    <col min="1" max="2" width="16.6640625" customWidth="1"/>
    <col min="3" max="3" width="6.33203125" customWidth="1"/>
    <col min="4" max="5" width="16.6640625" customWidth="1"/>
    <col min="6" max="6" width="4.1640625" customWidth="1"/>
    <col min="7" max="8" width="16.6640625" customWidth="1"/>
    <col min="9" max="9" width="6" customWidth="1"/>
    <col min="10" max="259" width="16.6640625" customWidth="1"/>
  </cols>
  <sheetData>
    <row r="6" spans="1:29" ht="15">
      <c r="D6" s="19" t="s">
        <v>0</v>
      </c>
      <c r="E6" s="19"/>
      <c r="F6" s="19"/>
      <c r="G6" s="19"/>
      <c r="H6" s="19"/>
      <c r="I6" s="19"/>
      <c r="J6" s="19"/>
      <c r="K6" s="1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" thickBot="1"/>
    <row r="8" spans="1:29" ht="41" thickBot="1">
      <c r="A8" s="8" t="s">
        <v>1</v>
      </c>
      <c r="B8" s="2" t="s">
        <v>2</v>
      </c>
      <c r="C8" s="16"/>
      <c r="D8" s="8" t="s">
        <v>1</v>
      </c>
      <c r="E8" s="2" t="s">
        <v>2</v>
      </c>
      <c r="F8" s="3"/>
      <c r="G8" s="8" t="s">
        <v>1</v>
      </c>
      <c r="H8" s="2" t="s">
        <v>2</v>
      </c>
      <c r="I8" s="3"/>
      <c r="J8" s="8" t="s">
        <v>1</v>
      </c>
      <c r="K8" s="2" t="s">
        <v>2</v>
      </c>
    </row>
    <row r="9" spans="1:29">
      <c r="A9" s="9">
        <v>1.67</v>
      </c>
      <c r="B9" s="4">
        <v>5.45E-2</v>
      </c>
      <c r="C9" s="18"/>
      <c r="D9" s="9">
        <v>2.1</v>
      </c>
      <c r="E9" s="4">
        <v>7.5999999999999998E-2</v>
      </c>
      <c r="F9" s="5"/>
      <c r="G9" s="9">
        <v>2.5299999999999998</v>
      </c>
      <c r="H9" s="4">
        <v>9.7500000000000003E-2</v>
      </c>
      <c r="I9" s="5"/>
      <c r="J9" s="9">
        <v>2.96</v>
      </c>
      <c r="K9" s="4">
        <v>0.11899999999999999</v>
      </c>
    </row>
    <row r="10" spans="1:29">
      <c r="A10" s="10">
        <f>A9+0.01</f>
        <v>1.68</v>
      </c>
      <c r="B10" s="6">
        <f>B9+0.0005</f>
        <v>5.5E-2</v>
      </c>
      <c r="C10" s="5"/>
      <c r="D10" s="10">
        <f>D9+0.01</f>
        <v>2.11</v>
      </c>
      <c r="E10" s="6">
        <v>7.6499999999999999E-2</v>
      </c>
      <c r="F10" s="5"/>
      <c r="G10" s="10">
        <v>2.54</v>
      </c>
      <c r="H10" s="6">
        <v>9.8000000000000004E-2</v>
      </c>
      <c r="I10" s="5"/>
      <c r="J10" s="10">
        <v>2.97</v>
      </c>
      <c r="K10" s="6">
        <v>0.1195</v>
      </c>
    </row>
    <row r="11" spans="1:29">
      <c r="A11" s="10">
        <f t="shared" ref="A11:D51" si="0">A10+0.01</f>
        <v>1.69</v>
      </c>
      <c r="B11" s="6">
        <f t="shared" ref="B11:B51" si="1">B10+0.0005</f>
        <v>5.5500000000000001E-2</v>
      </c>
      <c r="C11" s="5"/>
      <c r="D11" s="10">
        <f t="shared" si="0"/>
        <v>2.1199999999999997</v>
      </c>
      <c r="E11" s="6">
        <v>7.6999999999999999E-2</v>
      </c>
      <c r="F11" s="5"/>
      <c r="G11" s="10">
        <v>2.5499999999999998</v>
      </c>
      <c r="H11" s="6">
        <v>9.8500000000000004E-2</v>
      </c>
      <c r="I11" s="5"/>
      <c r="J11" s="10">
        <v>2.98</v>
      </c>
      <c r="K11" s="6">
        <v>0.12</v>
      </c>
    </row>
    <row r="12" spans="1:29">
      <c r="A12" s="10">
        <f t="shared" si="0"/>
        <v>1.7</v>
      </c>
      <c r="B12" s="6">
        <f t="shared" si="1"/>
        <v>5.6000000000000001E-2</v>
      </c>
      <c r="C12" s="5"/>
      <c r="D12" s="10">
        <f t="shared" si="0"/>
        <v>2.1299999999999994</v>
      </c>
      <c r="E12" s="6">
        <v>7.7499999999999999E-2</v>
      </c>
      <c r="F12" s="5"/>
      <c r="G12" s="10">
        <v>2.56</v>
      </c>
      <c r="H12" s="6">
        <v>9.9000000000000005E-2</v>
      </c>
      <c r="I12" s="5"/>
      <c r="J12" s="10">
        <v>2.99</v>
      </c>
      <c r="K12" s="6">
        <v>0.1205</v>
      </c>
    </row>
    <row r="13" spans="1:29">
      <c r="A13" s="10">
        <f t="shared" si="0"/>
        <v>1.71</v>
      </c>
      <c r="B13" s="6">
        <f t="shared" si="1"/>
        <v>5.6500000000000002E-2</v>
      </c>
      <c r="C13" s="5"/>
      <c r="D13" s="10">
        <f t="shared" si="0"/>
        <v>2.1399999999999992</v>
      </c>
      <c r="E13" s="6">
        <v>7.8E-2</v>
      </c>
      <c r="F13" s="5"/>
      <c r="G13" s="10">
        <v>2.57</v>
      </c>
      <c r="H13" s="6">
        <v>9.9500000000000005E-2</v>
      </c>
      <c r="I13" s="5"/>
      <c r="J13" s="10">
        <v>3</v>
      </c>
      <c r="K13" s="6">
        <v>0.121</v>
      </c>
    </row>
    <row r="14" spans="1:29">
      <c r="A14" s="10">
        <f t="shared" si="0"/>
        <v>1.72</v>
      </c>
      <c r="B14" s="6">
        <f t="shared" si="1"/>
        <v>5.7000000000000002E-2</v>
      </c>
      <c r="C14" s="5"/>
      <c r="D14" s="10">
        <f t="shared" si="0"/>
        <v>2.149999999999999</v>
      </c>
      <c r="E14" s="6">
        <v>7.85E-2</v>
      </c>
      <c r="F14" s="5"/>
      <c r="G14" s="10">
        <v>2.58</v>
      </c>
      <c r="H14" s="6">
        <v>0.1</v>
      </c>
      <c r="I14" s="5"/>
      <c r="J14" s="10">
        <v>3.01</v>
      </c>
      <c r="K14" s="6">
        <v>0.1215</v>
      </c>
    </row>
    <row r="15" spans="1:29">
      <c r="A15" s="10">
        <f t="shared" si="0"/>
        <v>1.73</v>
      </c>
      <c r="B15" s="6">
        <f>B14+0.0005</f>
        <v>5.7500000000000002E-2</v>
      </c>
      <c r="C15" s="5"/>
      <c r="D15" s="10">
        <f t="shared" si="0"/>
        <v>2.1599999999999988</v>
      </c>
      <c r="E15" s="6">
        <v>7.9000000000000001E-2</v>
      </c>
      <c r="F15" s="5"/>
      <c r="G15" s="10">
        <v>2.59</v>
      </c>
      <c r="H15" s="6">
        <v>0.10050000000000001</v>
      </c>
      <c r="I15" s="5"/>
      <c r="J15" s="10">
        <v>3.02</v>
      </c>
      <c r="K15" s="6">
        <v>0.122</v>
      </c>
    </row>
    <row r="16" spans="1:29">
      <c r="A16" s="10">
        <f t="shared" si="0"/>
        <v>1.74</v>
      </c>
      <c r="B16" s="6">
        <f t="shared" si="1"/>
        <v>5.8000000000000003E-2</v>
      </c>
      <c r="C16" s="5"/>
      <c r="D16" s="10">
        <f t="shared" si="0"/>
        <v>2.1699999999999986</v>
      </c>
      <c r="E16" s="6">
        <v>7.9500000000000001E-2</v>
      </c>
      <c r="F16" s="5"/>
      <c r="G16" s="10">
        <v>2.6</v>
      </c>
      <c r="H16" s="6">
        <v>0.10100000000000001</v>
      </c>
      <c r="I16" s="5"/>
      <c r="J16" s="10">
        <v>3.03</v>
      </c>
      <c r="K16" s="6">
        <v>0.1225</v>
      </c>
    </row>
    <row r="17" spans="1:11">
      <c r="A17" s="10">
        <f t="shared" si="0"/>
        <v>1.75</v>
      </c>
      <c r="B17" s="6">
        <f t="shared" si="1"/>
        <v>5.8500000000000003E-2</v>
      </c>
      <c r="C17" s="5"/>
      <c r="D17" s="10">
        <f t="shared" si="0"/>
        <v>2.1799999999999984</v>
      </c>
      <c r="E17" s="6">
        <v>0.08</v>
      </c>
      <c r="F17" s="5"/>
      <c r="G17" s="10">
        <v>2.61</v>
      </c>
      <c r="H17" s="6">
        <v>0.10150000000000001</v>
      </c>
      <c r="I17" s="5"/>
      <c r="J17" s="10">
        <v>3.04</v>
      </c>
      <c r="K17" s="6">
        <v>0.123</v>
      </c>
    </row>
    <row r="18" spans="1:11">
      <c r="A18" s="10">
        <f t="shared" si="0"/>
        <v>1.76</v>
      </c>
      <c r="B18" s="6">
        <f t="shared" si="1"/>
        <v>5.9000000000000004E-2</v>
      </c>
      <c r="C18" s="5"/>
      <c r="D18" s="10">
        <f t="shared" si="0"/>
        <v>2.1899999999999982</v>
      </c>
      <c r="E18" s="6">
        <v>8.0500000000000002E-2</v>
      </c>
      <c r="F18" s="5"/>
      <c r="G18" s="10">
        <v>2.62</v>
      </c>
      <c r="H18" s="6">
        <v>0.10200000000000001</v>
      </c>
      <c r="I18" s="5"/>
      <c r="J18" s="10">
        <v>3.05</v>
      </c>
      <c r="K18" s="6">
        <v>0.1235</v>
      </c>
    </row>
    <row r="19" spans="1:11">
      <c r="A19" s="10">
        <f t="shared" si="0"/>
        <v>1.77</v>
      </c>
      <c r="B19" s="6">
        <f t="shared" si="1"/>
        <v>5.9500000000000004E-2</v>
      </c>
      <c r="C19" s="5"/>
      <c r="D19" s="10">
        <f t="shared" si="0"/>
        <v>2.199999999999998</v>
      </c>
      <c r="E19" s="6">
        <v>8.1000000000000003E-2</v>
      </c>
      <c r="F19" s="5"/>
      <c r="G19" s="10">
        <v>2.63</v>
      </c>
      <c r="H19" s="6">
        <v>0.10250000000000001</v>
      </c>
      <c r="I19" s="5"/>
      <c r="J19" s="10">
        <v>3.06</v>
      </c>
      <c r="K19" s="6">
        <v>0.124</v>
      </c>
    </row>
    <row r="20" spans="1:11">
      <c r="A20" s="10">
        <f t="shared" si="0"/>
        <v>1.78</v>
      </c>
      <c r="B20" s="6">
        <f>B19+0.0005</f>
        <v>6.0000000000000005E-2</v>
      </c>
      <c r="C20" s="5"/>
      <c r="D20" s="10">
        <f t="shared" si="0"/>
        <v>2.2099999999999977</v>
      </c>
      <c r="E20" s="6">
        <v>8.1500000000000003E-2</v>
      </c>
      <c r="F20" s="5"/>
      <c r="G20" s="10">
        <v>2.64</v>
      </c>
      <c r="H20" s="6">
        <v>0.10300000000000001</v>
      </c>
      <c r="I20" s="5"/>
      <c r="J20" s="10">
        <v>3.07</v>
      </c>
      <c r="K20" s="6">
        <v>0.1245</v>
      </c>
    </row>
    <row r="21" spans="1:11">
      <c r="A21" s="10">
        <f t="shared" si="0"/>
        <v>1.79</v>
      </c>
      <c r="B21" s="6">
        <f t="shared" si="1"/>
        <v>6.0500000000000005E-2</v>
      </c>
      <c r="C21" s="5"/>
      <c r="D21" s="10">
        <f t="shared" si="0"/>
        <v>2.2199999999999975</v>
      </c>
      <c r="E21" s="6">
        <v>8.2000000000000003E-2</v>
      </c>
      <c r="F21" s="5"/>
      <c r="G21" s="10">
        <v>2.65</v>
      </c>
      <c r="H21" s="6">
        <v>0.10350000000000001</v>
      </c>
      <c r="I21" s="5"/>
      <c r="J21" s="10">
        <v>3.08</v>
      </c>
      <c r="K21" s="6">
        <v>0.125</v>
      </c>
    </row>
    <row r="22" spans="1:11">
      <c r="A22" s="10">
        <f t="shared" si="0"/>
        <v>1.8</v>
      </c>
      <c r="B22" s="6">
        <f t="shared" si="1"/>
        <v>6.1000000000000006E-2</v>
      </c>
      <c r="C22" s="5"/>
      <c r="D22" s="10">
        <f t="shared" si="0"/>
        <v>2.2299999999999973</v>
      </c>
      <c r="E22" s="6">
        <v>8.2500000000000004E-2</v>
      </c>
      <c r="F22" s="5"/>
      <c r="G22" s="10">
        <v>2.66</v>
      </c>
      <c r="H22" s="6">
        <v>0.10400000000000001</v>
      </c>
      <c r="I22" s="5"/>
      <c r="J22" s="10">
        <v>3.09</v>
      </c>
      <c r="K22" s="6">
        <v>0.1255</v>
      </c>
    </row>
    <row r="23" spans="1:11">
      <c r="A23" s="10">
        <f t="shared" si="0"/>
        <v>1.81</v>
      </c>
      <c r="B23" s="6">
        <f t="shared" si="1"/>
        <v>6.1500000000000006E-2</v>
      </c>
      <c r="C23" s="5"/>
      <c r="D23" s="10">
        <f t="shared" si="0"/>
        <v>2.2399999999999971</v>
      </c>
      <c r="E23" s="6">
        <v>8.3000000000000004E-2</v>
      </c>
      <c r="F23" s="5"/>
      <c r="G23" s="10">
        <v>2.67</v>
      </c>
      <c r="H23" s="6">
        <v>0.10450000000000001</v>
      </c>
      <c r="I23" s="5"/>
      <c r="J23" s="10">
        <v>3.1</v>
      </c>
      <c r="K23" s="6">
        <v>0.126</v>
      </c>
    </row>
    <row r="24" spans="1:11">
      <c r="A24" s="10">
        <f t="shared" si="0"/>
        <v>1.82</v>
      </c>
      <c r="B24" s="6">
        <f t="shared" si="1"/>
        <v>6.2000000000000006E-2</v>
      </c>
      <c r="C24" s="5"/>
      <c r="D24" s="10">
        <f t="shared" si="0"/>
        <v>2.2499999999999969</v>
      </c>
      <c r="E24" s="6">
        <v>8.3500000000000005E-2</v>
      </c>
      <c r="F24" s="5"/>
      <c r="G24" s="10">
        <v>2.68</v>
      </c>
      <c r="H24" s="6">
        <v>0.10500000000000001</v>
      </c>
      <c r="I24" s="5"/>
      <c r="J24" s="10">
        <v>3.11</v>
      </c>
      <c r="K24" s="6">
        <v>0.1265</v>
      </c>
    </row>
    <row r="25" spans="1:11">
      <c r="A25" s="10">
        <f t="shared" si="0"/>
        <v>1.83</v>
      </c>
      <c r="B25" s="6">
        <f t="shared" si="1"/>
        <v>6.25E-2</v>
      </c>
      <c r="C25" s="5"/>
      <c r="D25" s="10">
        <f t="shared" si="0"/>
        <v>2.2599999999999967</v>
      </c>
      <c r="E25" s="6">
        <v>8.4000000000000005E-2</v>
      </c>
      <c r="F25" s="5"/>
      <c r="G25" s="10">
        <v>2.69</v>
      </c>
      <c r="H25" s="6">
        <v>0.10550000000000001</v>
      </c>
      <c r="I25" s="5"/>
      <c r="J25" s="10">
        <v>3.12</v>
      </c>
      <c r="K25" s="6">
        <v>0.127</v>
      </c>
    </row>
    <row r="26" spans="1:11">
      <c r="A26" s="10">
        <f t="shared" si="0"/>
        <v>1.84</v>
      </c>
      <c r="B26" s="6">
        <f t="shared" si="1"/>
        <v>6.3E-2</v>
      </c>
      <c r="C26" s="5"/>
      <c r="D26" s="10">
        <f t="shared" si="0"/>
        <v>2.2699999999999965</v>
      </c>
      <c r="E26" s="6">
        <v>8.4500000000000006E-2</v>
      </c>
      <c r="F26" s="5"/>
      <c r="G26" s="10">
        <v>2.7</v>
      </c>
      <c r="H26" s="6">
        <v>0.10600000000000001</v>
      </c>
      <c r="I26" s="5"/>
      <c r="J26" s="10">
        <v>3.13</v>
      </c>
      <c r="K26" s="6">
        <v>0.1275</v>
      </c>
    </row>
    <row r="27" spans="1:11">
      <c r="A27" s="10">
        <f t="shared" si="0"/>
        <v>1.85</v>
      </c>
      <c r="B27" s="6">
        <f t="shared" si="1"/>
        <v>6.3500000000000001E-2</v>
      </c>
      <c r="C27" s="5"/>
      <c r="D27" s="10">
        <f t="shared" si="0"/>
        <v>2.2799999999999963</v>
      </c>
      <c r="E27" s="6">
        <v>8.5000000000000006E-2</v>
      </c>
      <c r="F27" s="5"/>
      <c r="G27" s="10">
        <v>2.71</v>
      </c>
      <c r="H27" s="6">
        <v>0.10650000000000001</v>
      </c>
      <c r="I27" s="5"/>
      <c r="J27" s="10">
        <v>3.14</v>
      </c>
      <c r="K27" s="6">
        <v>0.128</v>
      </c>
    </row>
    <row r="28" spans="1:11">
      <c r="A28" s="10">
        <f t="shared" si="0"/>
        <v>1.86</v>
      </c>
      <c r="B28" s="6">
        <f t="shared" si="1"/>
        <v>6.4000000000000001E-2</v>
      </c>
      <c r="C28" s="5"/>
      <c r="D28" s="10">
        <f t="shared" si="0"/>
        <v>2.289999999999996</v>
      </c>
      <c r="E28" s="6">
        <v>8.5500000000000007E-2</v>
      </c>
      <c r="F28" s="5"/>
      <c r="G28" s="10">
        <v>2.72</v>
      </c>
      <c r="H28" s="6">
        <v>0.10700000000000001</v>
      </c>
      <c r="I28" s="5"/>
      <c r="J28" s="10">
        <v>3.15</v>
      </c>
      <c r="K28" s="6">
        <v>0.1285</v>
      </c>
    </row>
    <row r="29" spans="1:11">
      <c r="A29" s="10">
        <f t="shared" si="0"/>
        <v>1.87</v>
      </c>
      <c r="B29" s="6">
        <f t="shared" si="1"/>
        <v>6.4500000000000002E-2</v>
      </c>
      <c r="C29" s="5"/>
      <c r="D29" s="10">
        <f t="shared" si="0"/>
        <v>2.2999999999999958</v>
      </c>
      <c r="E29" s="6">
        <v>8.6000000000000007E-2</v>
      </c>
      <c r="F29" s="5"/>
      <c r="G29" s="10">
        <v>2.73</v>
      </c>
      <c r="H29" s="6">
        <v>0.10750000000000001</v>
      </c>
      <c r="I29" s="5"/>
      <c r="J29" s="10">
        <v>3.16</v>
      </c>
      <c r="K29" s="6">
        <v>0.129</v>
      </c>
    </row>
    <row r="30" spans="1:11">
      <c r="A30" s="10">
        <f t="shared" si="0"/>
        <v>1.8800000000000001</v>
      </c>
      <c r="B30" s="6">
        <f t="shared" si="1"/>
        <v>6.5000000000000002E-2</v>
      </c>
      <c r="C30" s="5"/>
      <c r="D30" s="10">
        <f t="shared" si="0"/>
        <v>2.3099999999999956</v>
      </c>
      <c r="E30" s="6">
        <v>8.6500000000000007E-2</v>
      </c>
      <c r="F30" s="5"/>
      <c r="G30" s="10">
        <v>2.74</v>
      </c>
      <c r="H30" s="6">
        <v>0.10800000000000001</v>
      </c>
      <c r="I30" s="5"/>
      <c r="J30" s="10">
        <v>3.17</v>
      </c>
      <c r="K30" s="6">
        <v>0.1295</v>
      </c>
    </row>
    <row r="31" spans="1:11">
      <c r="A31" s="10">
        <f t="shared" si="0"/>
        <v>1.8900000000000001</v>
      </c>
      <c r="B31" s="6">
        <f t="shared" si="1"/>
        <v>6.5500000000000003E-2</v>
      </c>
      <c r="C31" s="5"/>
      <c r="D31" s="10">
        <f t="shared" si="0"/>
        <v>2.3199999999999954</v>
      </c>
      <c r="E31" s="6">
        <v>8.7000000000000008E-2</v>
      </c>
      <c r="F31" s="5"/>
      <c r="G31" s="10">
        <v>2.75</v>
      </c>
      <c r="H31" s="6">
        <v>0.10850000000000001</v>
      </c>
      <c r="I31" s="5"/>
      <c r="J31" s="10">
        <v>3.18</v>
      </c>
      <c r="K31" s="6">
        <v>0.13</v>
      </c>
    </row>
    <row r="32" spans="1:11">
      <c r="A32" s="10">
        <f t="shared" si="0"/>
        <v>1.9000000000000001</v>
      </c>
      <c r="B32" s="6">
        <f t="shared" si="1"/>
        <v>6.6000000000000003E-2</v>
      </c>
      <c r="C32" s="5"/>
      <c r="D32" s="10">
        <f t="shared" si="0"/>
        <v>2.3299999999999952</v>
      </c>
      <c r="E32" s="6">
        <v>8.7500000000000008E-2</v>
      </c>
      <c r="F32" s="5"/>
      <c r="G32" s="10">
        <v>2.76</v>
      </c>
      <c r="H32" s="6">
        <v>0.10900000000000001</v>
      </c>
      <c r="I32" s="5"/>
      <c r="J32" s="10">
        <v>3.19</v>
      </c>
      <c r="K32" s="6">
        <v>0.1305</v>
      </c>
    </row>
    <row r="33" spans="1:11">
      <c r="A33" s="10">
        <f t="shared" si="0"/>
        <v>1.9100000000000001</v>
      </c>
      <c r="B33" s="6">
        <f t="shared" si="1"/>
        <v>6.6500000000000004E-2</v>
      </c>
      <c r="C33" s="5"/>
      <c r="D33" s="10">
        <f t="shared" si="0"/>
        <v>2.339999999999995</v>
      </c>
      <c r="E33" s="6">
        <v>8.8000000000000009E-2</v>
      </c>
      <c r="F33" s="5"/>
      <c r="G33" s="10">
        <v>2.77</v>
      </c>
      <c r="H33" s="6">
        <v>0.10950000000000001</v>
      </c>
      <c r="I33" s="5"/>
      <c r="J33" s="10">
        <v>3.2</v>
      </c>
      <c r="K33" s="6">
        <v>0.13100000000000001</v>
      </c>
    </row>
    <row r="34" spans="1:11">
      <c r="A34" s="10">
        <f t="shared" si="0"/>
        <v>1.9200000000000002</v>
      </c>
      <c r="B34" s="6">
        <f t="shared" si="1"/>
        <v>6.7000000000000004E-2</v>
      </c>
      <c r="C34" s="5"/>
      <c r="D34" s="10">
        <f t="shared" si="0"/>
        <v>2.3499999999999948</v>
      </c>
      <c r="E34" s="6">
        <v>8.8500000000000009E-2</v>
      </c>
      <c r="F34" s="5"/>
      <c r="G34" s="10">
        <v>2.78</v>
      </c>
      <c r="H34" s="6">
        <v>0.11000000000000001</v>
      </c>
      <c r="I34" s="5"/>
      <c r="J34" s="10">
        <v>3.21</v>
      </c>
      <c r="K34" s="6">
        <v>0.13150000000000001</v>
      </c>
    </row>
    <row r="35" spans="1:11">
      <c r="A35" s="10">
        <f t="shared" si="0"/>
        <v>1.9300000000000002</v>
      </c>
      <c r="B35" s="6">
        <f t="shared" si="1"/>
        <v>6.7500000000000004E-2</v>
      </c>
      <c r="C35" s="5"/>
      <c r="D35" s="10">
        <f t="shared" si="0"/>
        <v>2.3599999999999945</v>
      </c>
      <c r="E35" s="6">
        <v>8.900000000000001E-2</v>
      </c>
      <c r="F35" s="5"/>
      <c r="G35" s="10">
        <v>2.79</v>
      </c>
      <c r="H35" s="6">
        <v>0.11050000000000001</v>
      </c>
      <c r="I35" s="5"/>
      <c r="J35" s="10">
        <v>3.22</v>
      </c>
      <c r="K35" s="6">
        <v>0.13200000000000001</v>
      </c>
    </row>
    <row r="36" spans="1:11">
      <c r="A36" s="10">
        <f t="shared" si="0"/>
        <v>1.9400000000000002</v>
      </c>
      <c r="B36" s="6">
        <f t="shared" si="1"/>
        <v>6.8000000000000005E-2</v>
      </c>
      <c r="C36" s="5"/>
      <c r="D36" s="10">
        <f t="shared" si="0"/>
        <v>2.3699999999999943</v>
      </c>
      <c r="E36" s="6">
        <v>8.950000000000001E-2</v>
      </c>
      <c r="F36" s="5"/>
      <c r="G36" s="10">
        <v>2.8</v>
      </c>
      <c r="H36" s="6">
        <v>0.11100000000000002</v>
      </c>
      <c r="I36" s="5"/>
      <c r="J36" s="10">
        <v>3.23</v>
      </c>
      <c r="K36" s="6">
        <v>0.13250000000000001</v>
      </c>
    </row>
    <row r="37" spans="1:11">
      <c r="A37" s="10">
        <f t="shared" si="0"/>
        <v>1.9500000000000002</v>
      </c>
      <c r="B37" s="6">
        <f t="shared" si="1"/>
        <v>6.8500000000000005E-2</v>
      </c>
      <c r="C37" s="5"/>
      <c r="D37" s="10">
        <f t="shared" si="0"/>
        <v>2.3799999999999941</v>
      </c>
      <c r="E37" s="6">
        <v>9.0000000000000011E-2</v>
      </c>
      <c r="F37" s="5"/>
      <c r="G37" s="10">
        <v>2.81</v>
      </c>
      <c r="H37" s="6">
        <v>0.11150000000000002</v>
      </c>
      <c r="I37" s="5"/>
      <c r="J37" s="10">
        <v>3.24</v>
      </c>
      <c r="K37" s="6">
        <v>0.13300000000000001</v>
      </c>
    </row>
    <row r="38" spans="1:11">
      <c r="A38" s="10">
        <f t="shared" si="0"/>
        <v>1.9600000000000002</v>
      </c>
      <c r="B38" s="6">
        <f t="shared" si="1"/>
        <v>6.9000000000000006E-2</v>
      </c>
      <c r="C38" s="5"/>
      <c r="D38" s="10">
        <f t="shared" si="0"/>
        <v>2.3899999999999939</v>
      </c>
      <c r="E38" s="6">
        <v>9.0500000000000011E-2</v>
      </c>
      <c r="F38" s="5"/>
      <c r="G38" s="10">
        <v>2.82</v>
      </c>
      <c r="H38" s="6">
        <v>0.11200000000000002</v>
      </c>
      <c r="I38" s="5"/>
      <c r="J38" s="10">
        <v>3.25</v>
      </c>
      <c r="K38" s="6">
        <v>0.13350000000000001</v>
      </c>
    </row>
    <row r="39" spans="1:11">
      <c r="A39" s="10">
        <f t="shared" si="0"/>
        <v>1.9700000000000002</v>
      </c>
      <c r="B39" s="6">
        <f t="shared" si="1"/>
        <v>6.9500000000000006E-2</v>
      </c>
      <c r="C39" s="5"/>
      <c r="D39" s="10">
        <f t="shared" si="0"/>
        <v>2.3999999999999937</v>
      </c>
      <c r="E39" s="6">
        <v>9.1000000000000011E-2</v>
      </c>
      <c r="F39" s="5"/>
      <c r="G39" s="10">
        <v>2.83</v>
      </c>
      <c r="H39" s="6">
        <v>0.11250000000000002</v>
      </c>
      <c r="I39" s="5"/>
      <c r="J39" s="10">
        <v>3.26</v>
      </c>
      <c r="K39" s="6">
        <v>0.13400000000000001</v>
      </c>
    </row>
    <row r="40" spans="1:11">
      <c r="A40" s="10">
        <f t="shared" si="0"/>
        <v>1.9800000000000002</v>
      </c>
      <c r="B40" s="6">
        <f t="shared" si="1"/>
        <v>7.0000000000000007E-2</v>
      </c>
      <c r="C40" s="5"/>
      <c r="D40" s="10">
        <f t="shared" si="0"/>
        <v>2.4099999999999935</v>
      </c>
      <c r="E40" s="6">
        <v>9.1500000000000012E-2</v>
      </c>
      <c r="F40" s="5"/>
      <c r="G40" s="10">
        <v>2.84</v>
      </c>
      <c r="H40" s="6">
        <v>0.11300000000000002</v>
      </c>
      <c r="I40" s="5"/>
      <c r="J40" s="10">
        <v>3.27</v>
      </c>
      <c r="K40" s="6">
        <v>0.13450000000000001</v>
      </c>
    </row>
    <row r="41" spans="1:11">
      <c r="A41" s="10">
        <f t="shared" si="0"/>
        <v>1.9900000000000002</v>
      </c>
      <c r="B41" s="6">
        <f t="shared" si="1"/>
        <v>7.0500000000000007E-2</v>
      </c>
      <c r="C41" s="5"/>
      <c r="D41" s="10">
        <f t="shared" si="0"/>
        <v>2.4199999999999933</v>
      </c>
      <c r="E41" s="6">
        <v>9.2000000000000012E-2</v>
      </c>
      <c r="F41" s="5"/>
      <c r="G41" s="10">
        <v>2.85</v>
      </c>
      <c r="H41" s="6">
        <v>0.11350000000000002</v>
      </c>
      <c r="I41" s="5"/>
      <c r="J41" s="10">
        <v>3.28</v>
      </c>
      <c r="K41" s="6">
        <v>0.13500000000000001</v>
      </c>
    </row>
    <row r="42" spans="1:11">
      <c r="A42" s="10">
        <f t="shared" si="0"/>
        <v>2</v>
      </c>
      <c r="B42" s="6">
        <f t="shared" si="1"/>
        <v>7.1000000000000008E-2</v>
      </c>
      <c r="C42" s="5"/>
      <c r="D42" s="10">
        <f t="shared" si="0"/>
        <v>2.4299999999999931</v>
      </c>
      <c r="E42" s="6">
        <v>9.2500000000000013E-2</v>
      </c>
      <c r="F42" s="5"/>
      <c r="G42" s="10">
        <v>2.86</v>
      </c>
      <c r="H42" s="6">
        <v>0.11400000000000002</v>
      </c>
      <c r="I42" s="5"/>
      <c r="J42" s="10">
        <v>3.29</v>
      </c>
      <c r="K42" s="6">
        <v>0.13550000000000001</v>
      </c>
    </row>
    <row r="43" spans="1:11">
      <c r="A43" s="10">
        <f t="shared" si="0"/>
        <v>2.0099999999999998</v>
      </c>
      <c r="B43" s="6">
        <f t="shared" si="1"/>
        <v>7.1500000000000008E-2</v>
      </c>
      <c r="C43" s="5"/>
      <c r="D43" s="10">
        <f t="shared" si="0"/>
        <v>2.4399999999999928</v>
      </c>
      <c r="E43" s="6">
        <v>9.3000000000000013E-2</v>
      </c>
      <c r="F43" s="5"/>
      <c r="G43" s="10">
        <v>2.87</v>
      </c>
      <c r="H43" s="6">
        <v>0.11450000000000002</v>
      </c>
      <c r="I43" s="5"/>
      <c r="J43" s="10">
        <v>3.3</v>
      </c>
      <c r="K43" s="6">
        <v>0.13600000000000001</v>
      </c>
    </row>
    <row r="44" spans="1:11">
      <c r="A44" s="10">
        <f t="shared" si="0"/>
        <v>2.0199999999999996</v>
      </c>
      <c r="B44" s="6">
        <f t="shared" si="1"/>
        <v>7.2000000000000008E-2</v>
      </c>
      <c r="C44" s="5"/>
      <c r="D44" s="10">
        <f t="shared" si="0"/>
        <v>2.4499999999999926</v>
      </c>
      <c r="E44" s="6">
        <v>9.3500000000000014E-2</v>
      </c>
      <c r="F44" s="5"/>
      <c r="G44" s="10">
        <v>2.88</v>
      </c>
      <c r="H44" s="6">
        <v>0.11500000000000002</v>
      </c>
      <c r="I44" s="5"/>
      <c r="J44" s="10">
        <v>3.31</v>
      </c>
      <c r="K44" s="6">
        <v>0.13650000000000001</v>
      </c>
    </row>
    <row r="45" spans="1:11">
      <c r="A45" s="10">
        <f t="shared" si="0"/>
        <v>2.0299999999999994</v>
      </c>
      <c r="B45" s="6">
        <f t="shared" si="1"/>
        <v>7.2500000000000009E-2</v>
      </c>
      <c r="C45" s="5"/>
      <c r="D45" s="10">
        <f t="shared" si="0"/>
        <v>2.4599999999999924</v>
      </c>
      <c r="E45" s="6">
        <v>9.4000000000000014E-2</v>
      </c>
      <c r="F45" s="5"/>
      <c r="G45" s="10">
        <v>2.89</v>
      </c>
      <c r="H45" s="6">
        <v>0.11550000000000002</v>
      </c>
      <c r="I45" s="5"/>
      <c r="J45" s="10">
        <v>3.32</v>
      </c>
      <c r="K45" s="6">
        <v>0.13700000000000001</v>
      </c>
    </row>
    <row r="46" spans="1:11">
      <c r="A46" s="10">
        <f t="shared" si="0"/>
        <v>2.0399999999999991</v>
      </c>
      <c r="B46" s="6">
        <f t="shared" si="1"/>
        <v>7.3000000000000009E-2</v>
      </c>
      <c r="C46" s="5"/>
      <c r="D46" s="10">
        <f t="shared" si="0"/>
        <v>2.4699999999999922</v>
      </c>
      <c r="E46" s="6">
        <v>9.4500000000000015E-2</v>
      </c>
      <c r="F46" s="5"/>
      <c r="G46" s="10">
        <v>2.9</v>
      </c>
      <c r="H46" s="6">
        <v>0.11600000000000002</v>
      </c>
      <c r="I46" s="5"/>
      <c r="J46" s="10">
        <v>3.33</v>
      </c>
      <c r="K46" s="6">
        <v>0.13750000000000001</v>
      </c>
    </row>
    <row r="47" spans="1:11">
      <c r="A47" s="10">
        <f t="shared" si="0"/>
        <v>2.0499999999999989</v>
      </c>
      <c r="B47" s="6">
        <f t="shared" si="1"/>
        <v>7.350000000000001E-2</v>
      </c>
      <c r="C47" s="5"/>
      <c r="D47" s="10">
        <f t="shared" si="0"/>
        <v>2.479999999999992</v>
      </c>
      <c r="E47" s="6">
        <v>9.5000000000000015E-2</v>
      </c>
      <c r="F47" s="5"/>
      <c r="G47" s="10">
        <v>2.91</v>
      </c>
      <c r="H47" s="6">
        <v>0.11650000000000002</v>
      </c>
      <c r="I47" s="5"/>
      <c r="J47" s="10">
        <v>3.34</v>
      </c>
      <c r="K47" s="6">
        <v>0.13800000000000001</v>
      </c>
    </row>
    <row r="48" spans="1:11">
      <c r="A48" s="10">
        <f t="shared" si="0"/>
        <v>2.0599999999999987</v>
      </c>
      <c r="B48" s="6">
        <f t="shared" si="1"/>
        <v>7.400000000000001E-2</v>
      </c>
      <c r="C48" s="5"/>
      <c r="D48" s="10">
        <f t="shared" si="0"/>
        <v>2.4899999999999918</v>
      </c>
      <c r="E48" s="6">
        <v>9.5500000000000015E-2</v>
      </c>
      <c r="F48" s="5"/>
      <c r="G48" s="10">
        <v>2.92</v>
      </c>
      <c r="H48" s="6">
        <v>0.11700000000000002</v>
      </c>
      <c r="I48" s="5"/>
      <c r="J48" s="10">
        <v>3.35</v>
      </c>
      <c r="K48" s="6">
        <v>0.13850000000000001</v>
      </c>
    </row>
    <row r="49" spans="1:11">
      <c r="A49" s="10">
        <f t="shared" si="0"/>
        <v>2.0699999999999985</v>
      </c>
      <c r="B49" s="6">
        <f t="shared" si="1"/>
        <v>7.4500000000000011E-2</v>
      </c>
      <c r="C49" s="5"/>
      <c r="D49" s="10">
        <f t="shared" si="0"/>
        <v>2.4999999999999916</v>
      </c>
      <c r="E49" s="6">
        <v>9.6000000000000016E-2</v>
      </c>
      <c r="F49" s="5"/>
      <c r="G49" s="10">
        <v>2.93</v>
      </c>
      <c r="H49" s="6">
        <v>0.11750000000000002</v>
      </c>
      <c r="I49" s="5"/>
      <c r="J49" s="10">
        <v>3.36</v>
      </c>
      <c r="K49" s="6">
        <v>0.13900000000000001</v>
      </c>
    </row>
    <row r="50" spans="1:11">
      <c r="A50" s="10">
        <f t="shared" si="0"/>
        <v>2.0799999999999983</v>
      </c>
      <c r="B50" s="6">
        <f t="shared" si="1"/>
        <v>7.5000000000000011E-2</v>
      </c>
      <c r="C50" s="5"/>
      <c r="D50" s="10">
        <f t="shared" si="0"/>
        <v>2.5099999999999913</v>
      </c>
      <c r="E50" s="6">
        <v>9.6500000000000016E-2</v>
      </c>
      <c r="F50" s="5"/>
      <c r="G50" s="10">
        <v>2.94</v>
      </c>
      <c r="H50" s="6">
        <v>0.11800000000000002</v>
      </c>
      <c r="I50" s="5"/>
      <c r="J50" s="10">
        <v>3.37</v>
      </c>
      <c r="K50" s="6">
        <v>0.13950000000000001</v>
      </c>
    </row>
    <row r="51" spans="1:11" ht="13" thickBot="1">
      <c r="A51" s="11">
        <f t="shared" si="0"/>
        <v>2.0899999999999981</v>
      </c>
      <c r="B51" s="7">
        <f t="shared" si="1"/>
        <v>7.5500000000000012E-2</v>
      </c>
      <c r="C51" s="5"/>
      <c r="D51" s="11">
        <f t="shared" si="0"/>
        <v>2.5199999999999911</v>
      </c>
      <c r="E51" s="7">
        <v>9.7000000000000017E-2</v>
      </c>
      <c r="F51" s="5"/>
      <c r="G51" s="11">
        <v>2.95</v>
      </c>
      <c r="H51" s="7">
        <v>0.11850000000000002</v>
      </c>
      <c r="I51" s="5"/>
      <c r="J51" s="11">
        <v>3.38</v>
      </c>
      <c r="K51" s="7">
        <v>0.14000000000000001</v>
      </c>
    </row>
    <row r="53" spans="1:11">
      <c r="B53" s="12"/>
      <c r="C53" s="17"/>
      <c r="E53" s="12"/>
      <c r="F53" s="13"/>
      <c r="G53" s="13"/>
      <c r="H53" s="14"/>
      <c r="I53" s="13"/>
    </row>
    <row r="54" spans="1:11">
      <c r="B54" s="12"/>
      <c r="C54" s="12"/>
      <c r="E54" s="12"/>
      <c r="F54" s="15" t="s">
        <v>3</v>
      </c>
      <c r="G54" s="13"/>
      <c r="H54" s="14"/>
      <c r="I54" s="13"/>
    </row>
    <row r="55" spans="1:11">
      <c r="B55" s="12"/>
      <c r="C55" s="12"/>
      <c r="E55" s="12"/>
      <c r="F55" s="13"/>
      <c r="G55" s="13"/>
      <c r="H55" s="14"/>
      <c r="I55" s="13"/>
    </row>
  </sheetData>
  <mergeCells count="1">
    <mergeCell ref="D6:K6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1004874045A1478B516CAFF0A94847" ma:contentTypeVersion="0" ma:contentTypeDescription="Create a new document." ma:contentTypeScope="" ma:versionID="08115ee0cf0c166575ed3fd708cba87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FA5581-B28A-4D72-9316-968BA61DE443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958145-0C92-4DFB-913A-3D20BD7A6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72E6F1-948A-4719-804B-BFF1B6F50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WastePro USA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Webb</dc:creator>
  <cp:lastModifiedBy>Kelly Sheldon</cp:lastModifiedBy>
  <cp:lastPrinted>2015-01-20T14:31:07Z</cp:lastPrinted>
  <dcterms:created xsi:type="dcterms:W3CDTF">2015-01-20T14:29:23Z</dcterms:created>
  <dcterms:modified xsi:type="dcterms:W3CDTF">2016-11-07T16:36:48Z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0x0101006A1004874045A1478B516CAFF0A94847</vt:lpwstr>
  </property>
</Properties>
</file>